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080" windowHeight="11760" tabRatio="859" activeTab="1"/>
  </bookViews>
  <sheets>
    <sheet name="School Summary" sheetId="1" r:id="rId1"/>
    <sheet name="Sample Student" sheetId="5" r:id="rId2"/>
    <sheet name="Student 1" sheetId="3" r:id="rId3"/>
    <sheet name="Student 2" sheetId="4" r:id="rId4"/>
    <sheet name="Student3" sheetId="6" r:id="rId5"/>
    <sheet name="Student 4" sheetId="7" r:id="rId6"/>
    <sheet name="Student 5" sheetId="9" r:id="rId7"/>
    <sheet name="Student 6" sheetId="10" r:id="rId8"/>
    <sheet name="Student 7" sheetId="11" r:id="rId9"/>
    <sheet name="Student 8" sheetId="12" r:id="rId10"/>
    <sheet name="Student 9" sheetId="13" r:id="rId11"/>
    <sheet name="Student 10" sheetId="14" r:id="rId12"/>
  </sheets>
  <definedNames>
    <definedName name="_xlnm.Print_Area" localSheetId="0">'School Summary'!$A$1:$AR$8</definedName>
  </definedNames>
  <calcPr calcId="125725"/>
</workbook>
</file>

<file path=xl/calcChain.xml><?xml version="1.0" encoding="utf-8"?>
<calcChain xmlns="http://schemas.openxmlformats.org/spreadsheetml/2006/main">
  <c r="AO20" i="1"/>
  <c r="AO19"/>
  <c r="AO18"/>
  <c r="AO17"/>
  <c r="AO16"/>
  <c r="AO15"/>
  <c r="AO14"/>
  <c r="AO13"/>
  <c r="AO12"/>
  <c r="AO11"/>
  <c r="AO10"/>
  <c r="AO9"/>
  <c r="AO8"/>
  <c r="AO7"/>
  <c r="AO6"/>
  <c r="AO5"/>
  <c r="AO4"/>
  <c r="AO3"/>
  <c r="X17"/>
  <c r="X16"/>
  <c r="X15"/>
  <c r="X14"/>
  <c r="X13"/>
  <c r="X12"/>
  <c r="X11"/>
  <c r="X10"/>
  <c r="X9"/>
  <c r="X8"/>
  <c r="X7"/>
  <c r="X6"/>
  <c r="X5"/>
  <c r="X4"/>
  <c r="X3"/>
  <c r="AC20"/>
  <c r="AD20" s="1"/>
  <c r="AC19"/>
  <c r="AD19" s="1"/>
  <c r="AC18"/>
  <c r="AD18" s="1"/>
  <c r="AC17"/>
  <c r="AD17" s="1"/>
  <c r="AC16"/>
  <c r="AD16" s="1"/>
  <c r="AC15"/>
  <c r="AD15" s="1"/>
  <c r="AC14"/>
  <c r="AD14" s="1"/>
  <c r="AC13"/>
  <c r="AD13" s="1"/>
  <c r="AC12"/>
  <c r="AD12" s="1"/>
  <c r="AC11"/>
  <c r="AD11" s="1"/>
  <c r="AC10"/>
  <c r="AD10" s="1"/>
  <c r="AC9"/>
  <c r="AD9" s="1"/>
  <c r="AC8"/>
  <c r="AD8" s="1"/>
  <c r="AC7"/>
  <c r="AD7" s="1"/>
  <c r="AC6"/>
  <c r="AD6" s="1"/>
  <c r="AC5"/>
  <c r="AD5" s="1"/>
  <c r="AC4"/>
  <c r="AD4" s="1"/>
  <c r="AC3"/>
  <c r="AD3" s="1"/>
</calcChain>
</file>

<file path=xl/sharedStrings.xml><?xml version="1.0" encoding="utf-8"?>
<sst xmlns="http://schemas.openxmlformats.org/spreadsheetml/2006/main" count="67" uniqueCount="65">
  <si>
    <t>Begin Date</t>
  </si>
  <si>
    <t>Number of Sessions Each Week</t>
  </si>
  <si>
    <t>Implementation Rate</t>
  </si>
  <si>
    <t>School</t>
  </si>
  <si>
    <t>Last Name</t>
  </si>
  <si>
    <t>First Name</t>
  </si>
  <si>
    <t>JCPS School</t>
  </si>
  <si>
    <t>Sam</t>
  </si>
  <si>
    <t>Iam</t>
  </si>
  <si>
    <t>End Date</t>
  </si>
  <si>
    <t>Number of Sessions for Round</t>
  </si>
  <si>
    <t>Grade</t>
  </si>
  <si>
    <t>Summary of Data Used for Universal Screening (Provide Brief Description)</t>
  </si>
  <si>
    <t>Student refuses to follow adult directives regarding academic and behavioral expectations.</t>
  </si>
  <si>
    <t>Intensity of Behavior (Moderate or Severe)</t>
  </si>
  <si>
    <t>Moderate</t>
  </si>
  <si>
    <t>Multiple</t>
  </si>
  <si>
    <t>Frequency--Multiple (Daily; Weekly) or  Chronic (Daily; Hourly)</t>
  </si>
  <si>
    <t>Duration (0-3 Weeks; 4-6 Weeks; 6+ Weeks)</t>
  </si>
  <si>
    <t>4-6 Weeks</t>
  </si>
  <si>
    <t>Tier (2 or 3)</t>
  </si>
  <si>
    <t>Settings --Isolated (Limited to 1-2 Locations) or Multiple (3-4 Locations)</t>
  </si>
  <si>
    <t>Environmental Strategies</t>
  </si>
  <si>
    <t>Instructional Strategies</t>
  </si>
  <si>
    <t>Reinforcement Strategies</t>
  </si>
  <si>
    <t>Crisis Plan (Tier 3 Only)</t>
  </si>
  <si>
    <t>N/A</t>
  </si>
  <si>
    <t>Schedule (Please enter in the days of the week the student will receive the intervention.)</t>
  </si>
  <si>
    <t>Monday &amp; Thursday</t>
  </si>
  <si>
    <t>Behavior Contract</t>
  </si>
  <si>
    <t>Conference with Adult/Mentor</t>
  </si>
  <si>
    <t>Visual Cue</t>
  </si>
  <si>
    <t>TLC</t>
  </si>
  <si>
    <t>Description of Targeted Behavior to Eliminate.</t>
  </si>
  <si>
    <t>Description of Behavior to Increase</t>
  </si>
  <si>
    <t>Student will follow adult directives regarding academic and behavioral expectations.</t>
  </si>
  <si>
    <t>Criteria to Exit Intervention</t>
  </si>
  <si>
    <t xml:space="preserve">Weekly Gain Expected </t>
  </si>
  <si>
    <t>Progress Monitoring</t>
  </si>
  <si>
    <t>Week 1</t>
  </si>
  <si>
    <t>Week 2</t>
  </si>
  <si>
    <t>Week 3</t>
  </si>
  <si>
    <t>Week 4</t>
  </si>
  <si>
    <t>Week 5</t>
  </si>
  <si>
    <t>Week 6</t>
  </si>
  <si>
    <t>5th</t>
  </si>
  <si>
    <t>Results</t>
  </si>
  <si>
    <t># of Sessions Provided</t>
  </si>
  <si>
    <t>Was Goal Achieved?</t>
  </si>
  <si>
    <t>Did Student Make Progress?</t>
  </si>
  <si>
    <t>Yes</t>
  </si>
  <si>
    <t xml:space="preserve">Parent called by classroom teacher. </t>
  </si>
  <si>
    <t xml:space="preserve">Parent Plan for Communication </t>
  </si>
  <si>
    <t>Continue with current intervention as planned.</t>
  </si>
  <si>
    <t>Student #</t>
  </si>
  <si>
    <t>Universal Screening Process</t>
  </si>
  <si>
    <t>Development of Plan</t>
  </si>
  <si>
    <t>Interventionist (Please note that this person is responsible for documenting progress monitoring data.)</t>
  </si>
  <si>
    <t>Baseline Percent for the Occurrences  Behavior to Increase</t>
  </si>
  <si>
    <t>Goal for Current Round of Intervention</t>
  </si>
  <si>
    <t>Describe Next Steps</t>
  </si>
  <si>
    <t>Focus of Behavior (Interpersonal; Intrapersonal; Classroom/ School Norms)</t>
  </si>
  <si>
    <t>Student has 2 out of school suspensions; 4 Bus Referrals; and 11 Buddy Room Visits; Failing Math/LA/Science due to refusal to complete work</t>
  </si>
  <si>
    <t>Classroom/ School Norms</t>
  </si>
  <si>
    <t>Demographic Information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</si>
</sst>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20"/>
      <name val="Calibri"/>
      <family val="2"/>
      <scheme val="minor"/>
    </font>
    <font>
      <i/>
      <sz val="20"/>
      <color theme="1"/>
      <name val="Calibri"/>
      <family val="2"/>
      <scheme val="minor"/>
    </font>
    <font>
      <b/>
      <i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2">
    <xf numFmtId="0" fontId="0" fillId="0" borderId="0" xfId="0"/>
    <xf numFmtId="9" fontId="4" fillId="0" borderId="2" xfId="0" applyNumberFormat="1" applyFont="1" applyBorder="1" applyAlignment="1">
      <alignment wrapText="1"/>
    </xf>
    <xf numFmtId="10" fontId="4" fillId="0" borderId="2" xfId="0" applyNumberFormat="1" applyFont="1" applyBorder="1" applyAlignment="1">
      <alignment wrapText="1"/>
    </xf>
    <xf numFmtId="0" fontId="2" fillId="3" borderId="2" xfId="0" applyFont="1" applyFill="1" applyBorder="1" applyAlignment="1">
      <alignment horizontal="center" textRotation="90" wrapText="1"/>
    </xf>
    <xf numFmtId="0" fontId="3" fillId="3" borderId="2" xfId="0" applyFont="1" applyFill="1" applyBorder="1" applyAlignment="1">
      <alignment horizontal="center" textRotation="90" wrapText="1"/>
    </xf>
    <xf numFmtId="0" fontId="5" fillId="3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9" fontId="9" fillId="0" borderId="2" xfId="0" applyNumberFormat="1" applyFont="1" applyBorder="1" applyAlignment="1">
      <alignment wrapText="1"/>
    </xf>
    <xf numFmtId="10" fontId="9" fillId="0" borderId="2" xfId="0" applyNumberFormat="1" applyFont="1" applyBorder="1" applyAlignment="1">
      <alignment wrapText="1"/>
    </xf>
    <xf numFmtId="10" fontId="10" fillId="0" borderId="2" xfId="0" applyNumberFormat="1" applyFont="1" applyBorder="1" applyAlignment="1">
      <alignment wrapText="1"/>
    </xf>
    <xf numFmtId="0" fontId="7" fillId="2" borderId="2" xfId="1" applyFont="1" applyBorder="1" applyAlignment="1">
      <alignment wrapText="1"/>
    </xf>
    <xf numFmtId="10" fontId="6" fillId="0" borderId="2" xfId="0" applyNumberFormat="1" applyFont="1" applyBorder="1" applyAlignment="1">
      <alignment wrapText="1"/>
    </xf>
    <xf numFmtId="10" fontId="5" fillId="0" borderId="2" xfId="0" applyNumberFormat="1" applyFont="1" applyBorder="1" applyAlignment="1">
      <alignment wrapText="1"/>
    </xf>
    <xf numFmtId="0" fontId="11" fillId="3" borderId="2" xfId="0" applyFont="1" applyFill="1" applyBorder="1" applyAlignment="1">
      <alignment wrapText="1"/>
    </xf>
    <xf numFmtId="0" fontId="12" fillId="3" borderId="2" xfId="0" applyFont="1" applyFill="1" applyBorder="1" applyAlignment="1">
      <alignment horizontal="center" wrapText="1"/>
    </xf>
    <xf numFmtId="0" fontId="13" fillId="2" borderId="2" xfId="1" applyFont="1" applyBorder="1" applyAlignment="1">
      <alignment wrapText="1"/>
    </xf>
    <xf numFmtId="10" fontId="13" fillId="2" borderId="2" xfId="1" applyNumberFormat="1" applyFont="1" applyBorder="1" applyAlignment="1">
      <alignment wrapText="1"/>
    </xf>
    <xf numFmtId="14" fontId="14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10" fontId="15" fillId="0" borderId="2" xfId="0" applyNumberFormat="1" applyFont="1" applyBorder="1" applyAlignment="1">
      <alignment wrapText="1"/>
    </xf>
    <xf numFmtId="0" fontId="2" fillId="2" borderId="2" xfId="1" applyFont="1" applyBorder="1" applyAlignment="1">
      <alignment wrapText="1"/>
    </xf>
    <xf numFmtId="0" fontId="15" fillId="0" borderId="2" xfId="0" applyFont="1" applyBorder="1" applyAlignment="1">
      <alignment wrapText="1"/>
    </xf>
    <xf numFmtId="14" fontId="15" fillId="0" borderId="2" xfId="0" applyNumberFormat="1" applyFont="1" applyBorder="1" applyAlignment="1">
      <alignment wrapText="1"/>
    </xf>
    <xf numFmtId="0" fontId="13" fillId="0" borderId="2" xfId="0" applyFont="1" applyBorder="1" applyAlignment="1">
      <alignment wrapText="1"/>
    </xf>
    <xf numFmtId="9" fontId="15" fillId="0" borderId="2" xfId="0" applyNumberFormat="1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2" fillId="3" borderId="3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Summary'!$C$3:$D$3</c:f>
          <c:strCache>
            <c:ptCount val="1"/>
            <c:pt idx="0">
              <c:v>Sam Iam</c:v>
            </c:pt>
          </c:strCache>
        </c:strRef>
      </c:tx>
      <c:layout/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Summary'!$AG$3:$AL$3</c:f>
              <c:numCache>
                <c:formatCode>General</c:formatCode>
                <c:ptCount val="6"/>
                <c:pt idx="0">
                  <c:v>1</c:v>
                </c:pt>
                <c:pt idx="1">
                  <c:v>22</c:v>
                </c:pt>
                <c:pt idx="2">
                  <c:v>24</c:v>
                </c:pt>
                <c:pt idx="3">
                  <c:v>33</c:v>
                </c:pt>
                <c:pt idx="4">
                  <c:v>34</c:v>
                </c:pt>
                <c:pt idx="5">
                  <c:v>40</c:v>
                </c:pt>
              </c:numCache>
            </c:numRef>
          </c:val>
        </c:ser>
        <c:marker val="1"/>
        <c:axId val="75041408"/>
        <c:axId val="85803392"/>
      </c:lineChart>
      <c:catAx>
        <c:axId val="75041408"/>
        <c:scaling>
          <c:orientation val="minMax"/>
        </c:scaling>
        <c:axPos val="b"/>
        <c:majorTickMark val="none"/>
        <c:tickLblPos val="nextTo"/>
        <c:crossAx val="85803392"/>
        <c:crosses val="autoZero"/>
        <c:auto val="1"/>
        <c:lblAlgn val="ctr"/>
        <c:lblOffset val="100"/>
      </c:catAx>
      <c:valAx>
        <c:axId val="858033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5041408"/>
        <c:crosses val="autoZero"/>
        <c:crossBetween val="between"/>
      </c:valAx>
    </c:plotArea>
    <c:plotVisOnly val="1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Summary'!$C$12:$D$12</c:f>
          <c:strCache>
            <c:ptCount val="1"/>
            <c:pt idx="0">
              <c:v>9999 9999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Summary'!$AG$12:$AL$12</c:f>
              <c:numCache>
                <c:formatCode>General</c:formatCode>
                <c:ptCount val="6"/>
              </c:numCache>
            </c:numRef>
          </c:val>
        </c:ser>
        <c:marker val="1"/>
        <c:axId val="86436864"/>
        <c:axId val="86446848"/>
      </c:lineChart>
      <c:catAx>
        <c:axId val="86436864"/>
        <c:scaling>
          <c:orientation val="minMax"/>
        </c:scaling>
        <c:axPos val="b"/>
        <c:majorTickMark val="none"/>
        <c:tickLblPos val="nextTo"/>
        <c:crossAx val="86446848"/>
        <c:crosses val="autoZero"/>
        <c:auto val="1"/>
        <c:lblAlgn val="ctr"/>
        <c:lblOffset val="100"/>
      </c:catAx>
      <c:valAx>
        <c:axId val="864468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436864"/>
        <c:crosses val="autoZero"/>
        <c:crossBetween val="between"/>
      </c:valAx>
    </c:plotArea>
    <c:plotVisOnly val="1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Summary'!$C$13:$D$13</c:f>
          <c:strCache>
            <c:ptCount val="1"/>
            <c:pt idx="0">
              <c:v>1010 1010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Summary'!$AG$13:$AL$13</c:f>
              <c:numCache>
                <c:formatCode>General</c:formatCode>
                <c:ptCount val="6"/>
              </c:numCache>
            </c:numRef>
          </c:val>
        </c:ser>
        <c:marker val="1"/>
        <c:axId val="86577920"/>
        <c:axId val="86579456"/>
      </c:lineChart>
      <c:catAx>
        <c:axId val="86577920"/>
        <c:scaling>
          <c:orientation val="minMax"/>
        </c:scaling>
        <c:axPos val="b"/>
        <c:majorTickMark val="none"/>
        <c:tickLblPos val="nextTo"/>
        <c:crossAx val="86579456"/>
        <c:crosses val="autoZero"/>
        <c:auto val="1"/>
        <c:lblAlgn val="ctr"/>
        <c:lblOffset val="100"/>
      </c:catAx>
      <c:valAx>
        <c:axId val="865794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577920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Summary'!$C$4:$D$4</c:f>
          <c:strCache>
            <c:ptCount val="1"/>
            <c:pt idx="0">
              <c:v>1111 1111</c:v>
            </c:pt>
          </c:strCache>
        </c:strRef>
      </c:tx>
      <c:layout/>
    </c:title>
    <c:plotArea>
      <c:layout/>
      <c:lineChart>
        <c:grouping val="standard"/>
        <c:ser>
          <c:idx val="0"/>
          <c:order val="0"/>
          <c:dLbls>
            <c:dLbl>
              <c:idx val="4"/>
              <c:dLblPos val="r"/>
              <c:showVal val="1"/>
              <c:showSerName val="1"/>
            </c:dLbl>
            <c:delete val="1"/>
          </c:dLbls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Summary'!$AG$4:$AL$4</c:f>
              <c:numCache>
                <c:formatCode>General</c:formatCode>
                <c:ptCount val="6"/>
              </c:numCache>
            </c:numRef>
          </c:val>
        </c:ser>
        <c:marker val="1"/>
        <c:axId val="85849216"/>
        <c:axId val="85850752"/>
      </c:lineChart>
      <c:catAx>
        <c:axId val="85849216"/>
        <c:scaling>
          <c:orientation val="minMax"/>
        </c:scaling>
        <c:axPos val="b"/>
        <c:majorTickMark val="none"/>
        <c:tickLblPos val="nextTo"/>
        <c:crossAx val="85850752"/>
        <c:crosses val="autoZero"/>
        <c:auto val="1"/>
        <c:lblAlgn val="ctr"/>
        <c:lblOffset val="100"/>
      </c:catAx>
      <c:valAx>
        <c:axId val="85850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Pervent</a:t>
                </a:r>
                <a:r>
                  <a:rPr lang="en-US" baseline="0"/>
                  <a:t> of Positive Behavior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85849216"/>
        <c:crosses val="autoZero"/>
        <c:crossBetween val="between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Summary'!$C$5:$D$5</c:f>
          <c:strCache>
            <c:ptCount val="1"/>
            <c:pt idx="0">
              <c:v>2222 2222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'School Summary'!$AF$5</c:f>
              <c:strCache>
                <c:ptCount val="1"/>
              </c:strCache>
            </c:strRef>
          </c:tx>
          <c:dLbls>
            <c:dLbl>
              <c:idx val="5"/>
              <c:dLblPos val="r"/>
              <c:showVal val="1"/>
              <c:showSerName val="1"/>
            </c:dLbl>
            <c:delete val="1"/>
          </c:dLbls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Summary'!$AG$5:$AL$5</c:f>
              <c:numCache>
                <c:formatCode>General</c:formatCode>
                <c:ptCount val="6"/>
              </c:numCache>
            </c:numRef>
          </c:val>
        </c:ser>
        <c:marker val="1"/>
        <c:axId val="83348480"/>
        <c:axId val="83358464"/>
      </c:lineChart>
      <c:catAx>
        <c:axId val="83348480"/>
        <c:scaling>
          <c:orientation val="minMax"/>
        </c:scaling>
        <c:axPos val="b"/>
        <c:numFmt formatCode="General" sourceLinked="1"/>
        <c:majorTickMark val="none"/>
        <c:tickLblPos val="nextTo"/>
        <c:crossAx val="83358464"/>
        <c:crosses val="autoZero"/>
        <c:auto val="1"/>
        <c:lblAlgn val="ctr"/>
        <c:lblOffset val="100"/>
      </c:catAx>
      <c:valAx>
        <c:axId val="833584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3348480"/>
        <c:crosses val="autoZero"/>
        <c:crossBetween val="between"/>
      </c:valAx>
    </c:plotArea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Summary'!$C$6:$D$6</c:f>
          <c:strCache>
            <c:ptCount val="1"/>
            <c:pt idx="0">
              <c:v>3333 3333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'School Summary'!$AF$6</c:f>
              <c:strCache>
                <c:ptCount val="1"/>
              </c:strCache>
            </c:strRef>
          </c:tx>
          <c:dLbls>
            <c:dLbl>
              <c:idx val="4"/>
              <c:dLblPos val="r"/>
              <c:showVal val="1"/>
              <c:showSerName val="1"/>
            </c:dLbl>
            <c:delete val="1"/>
          </c:dLbls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Summary'!$AG$6:$AL$6</c:f>
              <c:numCache>
                <c:formatCode>General</c:formatCode>
                <c:ptCount val="6"/>
              </c:numCache>
            </c:numRef>
          </c:val>
        </c:ser>
        <c:marker val="1"/>
        <c:axId val="86017152"/>
        <c:axId val="86018688"/>
      </c:lineChart>
      <c:catAx>
        <c:axId val="86017152"/>
        <c:scaling>
          <c:orientation val="minMax"/>
        </c:scaling>
        <c:axPos val="b"/>
        <c:majorTickMark val="none"/>
        <c:tickLblPos val="nextTo"/>
        <c:crossAx val="86018688"/>
        <c:crosses val="autoZero"/>
        <c:auto val="1"/>
        <c:lblAlgn val="ctr"/>
        <c:lblOffset val="100"/>
      </c:catAx>
      <c:valAx>
        <c:axId val="86018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017152"/>
        <c:crosses val="autoZero"/>
        <c:crossBetween val="between"/>
      </c:valAx>
    </c:plotArea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Summary'!$C$7:$D$7</c:f>
          <c:strCache>
            <c:ptCount val="1"/>
            <c:pt idx="0">
              <c:v>4444 4444</c:v>
            </c:pt>
          </c:strCache>
        </c:strRef>
      </c:tx>
    </c:title>
    <c:plotArea>
      <c:layout/>
      <c:lineChart>
        <c:grouping val="standard"/>
        <c:ser>
          <c:idx val="0"/>
          <c:order val="0"/>
          <c:tx>
            <c:strRef>
              <c:f>'School Summary'!$AF$7</c:f>
              <c:strCache>
                <c:ptCount val="1"/>
              </c:strCache>
            </c:strRef>
          </c:tx>
          <c:dLbls>
            <c:dLbl>
              <c:idx val="4"/>
              <c:dLblPos val="r"/>
              <c:showVal val="1"/>
              <c:showSerName val="1"/>
            </c:dLbl>
            <c:delete val="1"/>
          </c:dLbls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Summary'!$AG$7:$AL$7</c:f>
              <c:numCache>
                <c:formatCode>General</c:formatCode>
                <c:ptCount val="6"/>
              </c:numCache>
            </c:numRef>
          </c:val>
        </c:ser>
        <c:marker val="1"/>
        <c:axId val="86092800"/>
        <c:axId val="86115072"/>
      </c:lineChart>
      <c:catAx>
        <c:axId val="86092800"/>
        <c:scaling>
          <c:orientation val="minMax"/>
        </c:scaling>
        <c:axPos val="b"/>
        <c:majorTickMark val="none"/>
        <c:tickLblPos val="nextTo"/>
        <c:crossAx val="86115072"/>
        <c:crosses val="autoZero"/>
        <c:auto val="1"/>
        <c:lblAlgn val="ctr"/>
        <c:lblOffset val="100"/>
      </c:catAx>
      <c:valAx>
        <c:axId val="861150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092800"/>
        <c:crosses val="autoZero"/>
        <c:crossBetween val="between"/>
      </c:valAx>
    </c:plotArea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Summary'!$C$8:$D$8</c:f>
          <c:strCache>
            <c:ptCount val="1"/>
            <c:pt idx="0">
              <c:v>5555 5555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Summary'!$AG$8:$AL$8</c:f>
              <c:numCache>
                <c:formatCode>General</c:formatCode>
                <c:ptCount val="6"/>
              </c:numCache>
            </c:numRef>
          </c:val>
        </c:ser>
        <c:marker val="1"/>
        <c:axId val="86147840"/>
        <c:axId val="86149376"/>
      </c:lineChart>
      <c:catAx>
        <c:axId val="86147840"/>
        <c:scaling>
          <c:orientation val="minMax"/>
        </c:scaling>
        <c:axPos val="b"/>
        <c:majorTickMark val="none"/>
        <c:tickLblPos val="nextTo"/>
        <c:crossAx val="86149376"/>
        <c:crosses val="autoZero"/>
        <c:auto val="1"/>
        <c:lblAlgn val="ctr"/>
        <c:lblOffset val="100"/>
      </c:catAx>
      <c:valAx>
        <c:axId val="861493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147840"/>
        <c:crosses val="autoZero"/>
        <c:crossBetween val="between"/>
      </c:valAx>
    </c:plotArea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Summary'!$C$9:$D$9</c:f>
          <c:strCache>
            <c:ptCount val="1"/>
            <c:pt idx="0">
              <c:v>6666 6666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Summary'!$AG$9:$AL$9</c:f>
              <c:numCache>
                <c:formatCode>General</c:formatCode>
                <c:ptCount val="6"/>
              </c:numCache>
            </c:numRef>
          </c:val>
        </c:ser>
        <c:marker val="1"/>
        <c:axId val="86292736"/>
        <c:axId val="86298624"/>
      </c:lineChart>
      <c:catAx>
        <c:axId val="86292736"/>
        <c:scaling>
          <c:orientation val="minMax"/>
        </c:scaling>
        <c:axPos val="b"/>
        <c:majorTickMark val="none"/>
        <c:tickLblPos val="nextTo"/>
        <c:crossAx val="86298624"/>
        <c:crosses val="autoZero"/>
        <c:auto val="1"/>
        <c:lblAlgn val="ctr"/>
        <c:lblOffset val="100"/>
      </c:catAx>
      <c:valAx>
        <c:axId val="862986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292736"/>
        <c:crosses val="autoZero"/>
        <c:crossBetween val="between"/>
      </c:valAx>
    </c:plotArea>
    <c:plotVisOnly val="1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Summary'!$C$10:$D$10</c:f>
          <c:strCache>
            <c:ptCount val="1"/>
            <c:pt idx="0">
              <c:v>7777 7777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Summary'!$AG$10:$AL$10</c:f>
              <c:numCache>
                <c:formatCode>General</c:formatCode>
                <c:ptCount val="6"/>
              </c:numCache>
            </c:numRef>
          </c:val>
        </c:ser>
        <c:marker val="1"/>
        <c:axId val="86339584"/>
        <c:axId val="86341120"/>
      </c:lineChart>
      <c:catAx>
        <c:axId val="86339584"/>
        <c:scaling>
          <c:orientation val="minMax"/>
        </c:scaling>
        <c:axPos val="b"/>
        <c:majorTickMark val="none"/>
        <c:tickLblPos val="nextTo"/>
        <c:crossAx val="86341120"/>
        <c:crosses val="autoZero"/>
        <c:auto val="1"/>
        <c:lblAlgn val="ctr"/>
        <c:lblOffset val="100"/>
      </c:catAx>
      <c:valAx>
        <c:axId val="863411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339584"/>
        <c:crosses val="autoZero"/>
        <c:crossBetween val="between"/>
      </c:valAx>
    </c:plotArea>
    <c:plotVisOnly val="1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'School Summary'!$C$11:$D$11</c:f>
          <c:strCache>
            <c:ptCount val="1"/>
            <c:pt idx="0">
              <c:v>8888 8888</c:v>
            </c:pt>
          </c:strCache>
        </c:strRef>
      </c:tx>
    </c:title>
    <c:plotArea>
      <c:layout/>
      <c:lineChart>
        <c:grouping val="standard"/>
        <c:ser>
          <c:idx val="0"/>
          <c:order val="0"/>
          <c:cat>
            <c:strRef>
              <c:f>'School Summary'!$AG$2:$AL$2</c:f>
              <c:strCache>
                <c:ptCount val="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</c:strCache>
            </c:strRef>
          </c:cat>
          <c:val>
            <c:numRef>
              <c:f>'School Summary'!$AG$11:$AL$11</c:f>
              <c:numCache>
                <c:formatCode>General</c:formatCode>
                <c:ptCount val="6"/>
              </c:numCache>
            </c:numRef>
          </c:val>
        </c:ser>
        <c:marker val="1"/>
        <c:axId val="86394368"/>
        <c:axId val="86395904"/>
      </c:lineChart>
      <c:catAx>
        <c:axId val="86394368"/>
        <c:scaling>
          <c:orientation val="minMax"/>
        </c:scaling>
        <c:axPos val="b"/>
        <c:majorTickMark val="none"/>
        <c:tickLblPos val="nextTo"/>
        <c:crossAx val="86395904"/>
        <c:crosses val="autoZero"/>
        <c:auto val="1"/>
        <c:lblAlgn val="ctr"/>
        <c:lblOffset val="100"/>
      </c:catAx>
      <c:valAx>
        <c:axId val="863959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Positive Behavior</a:t>
                </a:r>
              </a:p>
            </c:rich>
          </c:tx>
        </c:title>
        <c:numFmt formatCode="General" sourceLinked="1"/>
        <c:majorTickMark val="none"/>
        <c:tickLblPos val="nextTo"/>
        <c:crossAx val="86394368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2542" cy="62832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31"/>
  <sheetViews>
    <sheetView view="pageBreakPreview" topLeftCell="AB1" zoomScale="60" zoomScaleNormal="100" workbookViewId="0">
      <selection activeCell="AN1" sqref="AN1:AR5"/>
    </sheetView>
  </sheetViews>
  <sheetFormatPr defaultRowHeight="18.75"/>
  <cols>
    <col min="1" max="1" width="17.7109375" style="6" bestFit="1" customWidth="1"/>
    <col min="2" max="2" width="13" style="9" bestFit="1" customWidth="1"/>
    <col min="3" max="3" width="19.140625" style="6" bestFit="1" customWidth="1"/>
    <col min="4" max="4" width="18.7109375" style="6" bestFit="1" customWidth="1"/>
    <col min="5" max="5" width="11.28515625" style="6" bestFit="1" customWidth="1"/>
    <col min="6" max="6" width="1.140625" style="5" customWidth="1"/>
    <col min="7" max="7" width="37.28515625" style="6" bestFit="1" customWidth="1"/>
    <col min="8" max="8" width="28" style="6" bestFit="1" customWidth="1"/>
    <col min="9" max="9" width="32.5703125" style="6" bestFit="1" customWidth="1"/>
    <col min="10" max="10" width="20.42578125" style="6" bestFit="1" customWidth="1"/>
    <col min="11" max="11" width="26.85546875" style="6" bestFit="1" customWidth="1"/>
    <col min="12" max="12" width="23.7109375" style="6" bestFit="1" customWidth="1"/>
    <col min="13" max="13" width="29.42578125" style="6" bestFit="1" customWidth="1"/>
    <col min="14" max="14" width="16.5703125" style="6" bestFit="1" customWidth="1"/>
    <col min="15" max="15" width="0.85546875" style="5" customWidth="1"/>
    <col min="16" max="17" width="21" style="6" bestFit="1" customWidth="1"/>
    <col min="18" max="18" width="25.140625" style="6" bestFit="1" customWidth="1"/>
    <col min="19" max="19" width="26.28515625" style="6" bestFit="1" customWidth="1"/>
    <col min="20" max="20" width="25.5703125" style="6" bestFit="1" customWidth="1"/>
    <col min="21" max="21" width="32.5703125" style="6" bestFit="1" customWidth="1"/>
    <col min="22" max="22" width="18" style="6" bestFit="1" customWidth="1"/>
    <col min="23" max="23" width="14.85546875" style="6" bestFit="1" customWidth="1"/>
    <col min="24" max="24" width="18.28515625" style="6" bestFit="1" customWidth="1"/>
    <col min="25" max="25" width="37.7109375" style="6" bestFit="1" customWidth="1"/>
    <col min="26" max="26" width="39.42578125" style="6" bestFit="1" customWidth="1"/>
    <col min="27" max="27" width="27" style="6" bestFit="1" customWidth="1"/>
    <col min="28" max="28" width="25.42578125" style="6" bestFit="1" customWidth="1"/>
    <col min="29" max="29" width="16.5703125" style="9" bestFit="1" customWidth="1"/>
    <col min="30" max="30" width="27" style="9" bestFit="1" customWidth="1"/>
    <col min="31" max="31" width="29.42578125" style="14" bestFit="1" customWidth="1"/>
    <col min="32" max="32" width="1" style="5" customWidth="1"/>
    <col min="33" max="38" width="10.85546875" style="6" bestFit="1" customWidth="1"/>
    <col min="39" max="39" width="1" style="5" customWidth="1"/>
    <col min="40" max="40" width="16.5703125" style="6" bestFit="1" customWidth="1"/>
    <col min="41" max="41" width="28.42578125" style="15" bestFit="1" customWidth="1"/>
    <col min="42" max="42" width="18.42578125" style="6" bestFit="1" customWidth="1"/>
    <col min="43" max="43" width="21.5703125" style="6" bestFit="1" customWidth="1"/>
    <col min="44" max="44" width="27.5703125" style="6" bestFit="1" customWidth="1"/>
    <col min="45" max="16384" width="9.140625" style="6"/>
  </cols>
  <sheetData>
    <row r="1" spans="1:64" s="28" customFormat="1" ht="51" customHeight="1">
      <c r="A1" s="29" t="s">
        <v>64</v>
      </c>
      <c r="B1" s="30"/>
      <c r="C1" s="30"/>
      <c r="D1" s="30"/>
      <c r="E1" s="31"/>
      <c r="F1" s="16"/>
      <c r="G1" s="17" t="s">
        <v>55</v>
      </c>
      <c r="H1" s="17"/>
      <c r="I1" s="17"/>
      <c r="J1" s="17"/>
      <c r="K1" s="17"/>
      <c r="L1" s="17"/>
      <c r="M1" s="17"/>
      <c r="N1" s="17"/>
      <c r="O1" s="16"/>
      <c r="P1" s="17" t="s">
        <v>56</v>
      </c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6"/>
      <c r="AG1" s="17" t="s">
        <v>38</v>
      </c>
      <c r="AH1" s="17"/>
      <c r="AI1" s="17"/>
      <c r="AJ1" s="17"/>
      <c r="AK1" s="17"/>
      <c r="AL1" s="17"/>
      <c r="AM1" s="16"/>
      <c r="AN1" s="17" t="s">
        <v>46</v>
      </c>
      <c r="AO1" s="17"/>
      <c r="AP1" s="17"/>
      <c r="AQ1" s="17"/>
      <c r="AR1" s="17"/>
    </row>
    <row r="2" spans="1:64" s="18" customFormat="1" ht="142.5" customHeight="1">
      <c r="A2" s="18" t="s">
        <v>54</v>
      </c>
      <c r="B2" s="18" t="s">
        <v>3</v>
      </c>
      <c r="C2" s="18" t="s">
        <v>5</v>
      </c>
      <c r="D2" s="18" t="s">
        <v>4</v>
      </c>
      <c r="E2" s="18" t="s">
        <v>11</v>
      </c>
      <c r="F2" s="3"/>
      <c r="G2" s="18" t="s">
        <v>12</v>
      </c>
      <c r="H2" s="18" t="s">
        <v>33</v>
      </c>
      <c r="I2" s="18" t="s">
        <v>61</v>
      </c>
      <c r="J2" s="18" t="s">
        <v>14</v>
      </c>
      <c r="K2" s="18" t="s">
        <v>17</v>
      </c>
      <c r="L2" s="18" t="s">
        <v>18</v>
      </c>
      <c r="M2" s="18" t="s">
        <v>21</v>
      </c>
      <c r="N2" s="18" t="s">
        <v>20</v>
      </c>
      <c r="O2" s="3"/>
      <c r="P2" s="18" t="s">
        <v>0</v>
      </c>
      <c r="Q2" s="18" t="s">
        <v>9</v>
      </c>
      <c r="R2" s="18" t="s">
        <v>34</v>
      </c>
      <c r="S2" s="18" t="s">
        <v>22</v>
      </c>
      <c r="T2" s="18" t="s">
        <v>23</v>
      </c>
      <c r="U2" s="18" t="s">
        <v>24</v>
      </c>
      <c r="V2" s="18" t="s">
        <v>25</v>
      </c>
      <c r="W2" s="18" t="s">
        <v>1</v>
      </c>
      <c r="X2" s="18" t="s">
        <v>10</v>
      </c>
      <c r="Y2" s="18" t="s">
        <v>27</v>
      </c>
      <c r="Z2" s="18" t="s">
        <v>57</v>
      </c>
      <c r="AA2" s="18" t="s">
        <v>58</v>
      </c>
      <c r="AB2" s="18" t="s">
        <v>36</v>
      </c>
      <c r="AC2" s="18" t="s">
        <v>37</v>
      </c>
      <c r="AD2" s="19" t="s">
        <v>59</v>
      </c>
      <c r="AE2" s="19" t="s">
        <v>52</v>
      </c>
      <c r="AF2" s="3"/>
      <c r="AG2" s="18" t="s">
        <v>39</v>
      </c>
      <c r="AH2" s="18" t="s">
        <v>40</v>
      </c>
      <c r="AI2" s="18" t="s">
        <v>41</v>
      </c>
      <c r="AJ2" s="18" t="s">
        <v>42</v>
      </c>
      <c r="AK2" s="18" t="s">
        <v>43</v>
      </c>
      <c r="AL2" s="18" t="s">
        <v>44</v>
      </c>
      <c r="AM2" s="3"/>
      <c r="AN2" s="18" t="s">
        <v>47</v>
      </c>
      <c r="AO2" s="19" t="s">
        <v>2</v>
      </c>
      <c r="AP2" s="18" t="s">
        <v>48</v>
      </c>
      <c r="AQ2" s="18" t="s">
        <v>49</v>
      </c>
      <c r="AR2" s="18" t="s">
        <v>60</v>
      </c>
    </row>
    <row r="3" spans="1:64" s="24" customFormat="1" ht="189.75" customHeight="1">
      <c r="A3" s="24">
        <v>1</v>
      </c>
      <c r="B3" s="24" t="s">
        <v>6</v>
      </c>
      <c r="C3" s="24" t="s">
        <v>7</v>
      </c>
      <c r="D3" s="24" t="s">
        <v>8</v>
      </c>
      <c r="E3" s="24" t="s">
        <v>45</v>
      </c>
      <c r="F3" s="4"/>
      <c r="G3" s="24" t="s">
        <v>62</v>
      </c>
      <c r="H3" s="24" t="s">
        <v>13</v>
      </c>
      <c r="I3" s="24" t="s">
        <v>63</v>
      </c>
      <c r="J3" s="24" t="s">
        <v>15</v>
      </c>
      <c r="K3" s="24" t="s">
        <v>16</v>
      </c>
      <c r="L3" s="24" t="s">
        <v>19</v>
      </c>
      <c r="M3" s="24" t="s">
        <v>16</v>
      </c>
      <c r="N3" s="24">
        <v>2</v>
      </c>
      <c r="O3" s="4"/>
      <c r="P3" s="25">
        <v>40266</v>
      </c>
      <c r="Q3" s="25">
        <v>40312</v>
      </c>
      <c r="R3" s="24" t="s">
        <v>35</v>
      </c>
      <c r="S3" s="24" t="s">
        <v>31</v>
      </c>
      <c r="T3" s="24" t="s">
        <v>30</v>
      </c>
      <c r="U3" s="24" t="s">
        <v>29</v>
      </c>
      <c r="V3" s="24" t="s">
        <v>26</v>
      </c>
      <c r="W3" s="24">
        <v>2</v>
      </c>
      <c r="X3" s="26">
        <f>W3*6</f>
        <v>12</v>
      </c>
      <c r="Y3" s="24" t="s">
        <v>28</v>
      </c>
      <c r="Z3" s="24" t="s">
        <v>32</v>
      </c>
      <c r="AA3" s="27">
        <v>0.12</v>
      </c>
      <c r="AB3" s="27">
        <v>0.9</v>
      </c>
      <c r="AC3" s="27">
        <f>(AB3-AA3)/18</f>
        <v>4.3333333333333335E-2</v>
      </c>
      <c r="AD3" s="22">
        <f>AA3+(AC3*6)</f>
        <v>0.38</v>
      </c>
      <c r="AE3" s="22" t="s">
        <v>51</v>
      </c>
      <c r="AF3" s="4"/>
      <c r="AG3" s="24">
        <v>1</v>
      </c>
      <c r="AH3" s="24">
        <v>22</v>
      </c>
      <c r="AI3" s="24">
        <v>24</v>
      </c>
      <c r="AJ3" s="24">
        <v>33</v>
      </c>
      <c r="AK3" s="24">
        <v>34</v>
      </c>
      <c r="AL3" s="24">
        <v>40</v>
      </c>
      <c r="AM3" s="4"/>
      <c r="AN3" s="24">
        <v>11</v>
      </c>
      <c r="AO3" s="22">
        <f>AN3/X3</f>
        <v>0.91666666666666663</v>
      </c>
      <c r="AP3" s="24" t="s">
        <v>50</v>
      </c>
      <c r="AQ3" s="24" t="s">
        <v>50</v>
      </c>
      <c r="AR3" s="24" t="s">
        <v>53</v>
      </c>
    </row>
    <row r="4" spans="1:64" s="23" customFormat="1" ht="26.25">
      <c r="A4" s="8">
        <v>1</v>
      </c>
      <c r="B4" s="8"/>
      <c r="C4" s="8">
        <v>1111</v>
      </c>
      <c r="D4" s="8">
        <v>1111</v>
      </c>
      <c r="E4" s="8"/>
      <c r="F4" s="7"/>
      <c r="G4" s="8"/>
      <c r="H4" s="8"/>
      <c r="I4" s="8"/>
      <c r="J4" s="8"/>
      <c r="K4" s="8"/>
      <c r="L4" s="8"/>
      <c r="M4" s="8"/>
      <c r="N4" s="8"/>
      <c r="O4" s="7"/>
      <c r="P4" s="20"/>
      <c r="Q4" s="20"/>
      <c r="R4" s="8"/>
      <c r="S4" s="8"/>
      <c r="T4" s="8"/>
      <c r="U4" s="8"/>
      <c r="V4" s="8"/>
      <c r="W4" s="8"/>
      <c r="X4" s="21">
        <f t="shared" ref="X4:X17" si="0">W4*6</f>
        <v>0</v>
      </c>
      <c r="Y4" s="8"/>
      <c r="Z4" s="8"/>
      <c r="AA4" s="8"/>
      <c r="AB4" s="8"/>
      <c r="AC4" s="1">
        <f t="shared" ref="AC4:AC20" si="1">(AB4-AA4)/18</f>
        <v>0</v>
      </c>
      <c r="AD4" s="2">
        <f t="shared" ref="AD4:AD20" si="2">AA4+(AC4*6)</f>
        <v>0</v>
      </c>
      <c r="AE4" s="8"/>
      <c r="AF4" s="7"/>
      <c r="AG4" s="8"/>
      <c r="AH4" s="8"/>
      <c r="AI4" s="8"/>
      <c r="AJ4" s="8"/>
      <c r="AK4" s="8"/>
      <c r="AL4" s="8"/>
      <c r="AM4" s="7"/>
      <c r="AN4" s="8"/>
      <c r="AO4" s="22" t="e">
        <f t="shared" ref="AO4:AO20" si="3">AN4/X4</f>
        <v>#DIV/0!</v>
      </c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</row>
    <row r="5" spans="1:64" s="8" customFormat="1" ht="26.25">
      <c r="A5" s="8">
        <v>2</v>
      </c>
      <c r="C5" s="8">
        <v>2222</v>
      </c>
      <c r="D5" s="8">
        <v>2222</v>
      </c>
      <c r="F5" s="7"/>
      <c r="O5" s="7"/>
      <c r="X5" s="21">
        <f t="shared" si="0"/>
        <v>0</v>
      </c>
      <c r="AC5" s="1">
        <f t="shared" si="1"/>
        <v>0</v>
      </c>
      <c r="AD5" s="2">
        <f t="shared" si="2"/>
        <v>0</v>
      </c>
      <c r="AF5" s="7"/>
      <c r="AM5" s="7"/>
      <c r="AO5" s="22" t="e">
        <f t="shared" si="3"/>
        <v>#DIV/0!</v>
      </c>
    </row>
    <row r="6" spans="1:64" s="23" customFormat="1" ht="26.25">
      <c r="A6" s="8">
        <v>3</v>
      </c>
      <c r="B6" s="8"/>
      <c r="C6" s="8">
        <v>3333</v>
      </c>
      <c r="D6" s="8">
        <v>3333</v>
      </c>
      <c r="E6" s="8"/>
      <c r="F6" s="7"/>
      <c r="G6" s="8"/>
      <c r="H6" s="8"/>
      <c r="I6" s="8"/>
      <c r="J6" s="8"/>
      <c r="K6" s="8"/>
      <c r="L6" s="8"/>
      <c r="M6" s="8"/>
      <c r="N6" s="8"/>
      <c r="O6" s="7"/>
      <c r="P6" s="8"/>
      <c r="Q6" s="8"/>
      <c r="R6" s="8"/>
      <c r="S6" s="8"/>
      <c r="T6" s="8"/>
      <c r="U6" s="8"/>
      <c r="V6" s="8"/>
      <c r="W6" s="8"/>
      <c r="X6" s="21">
        <f t="shared" si="0"/>
        <v>0</v>
      </c>
      <c r="Y6" s="8"/>
      <c r="Z6" s="8"/>
      <c r="AA6" s="8"/>
      <c r="AB6" s="8"/>
      <c r="AC6" s="1">
        <f t="shared" si="1"/>
        <v>0</v>
      </c>
      <c r="AD6" s="2">
        <f t="shared" si="2"/>
        <v>0</v>
      </c>
      <c r="AE6" s="8"/>
      <c r="AF6" s="7"/>
      <c r="AG6" s="8"/>
      <c r="AH6" s="8"/>
      <c r="AI6" s="8"/>
      <c r="AJ6" s="8"/>
      <c r="AK6" s="8"/>
      <c r="AL6" s="8"/>
      <c r="AM6" s="7"/>
      <c r="AN6" s="8"/>
      <c r="AO6" s="22" t="e">
        <f t="shared" si="3"/>
        <v>#DIV/0!</v>
      </c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</row>
    <row r="7" spans="1:64" s="8" customFormat="1" ht="26.25">
      <c r="A7" s="8">
        <v>4</v>
      </c>
      <c r="C7" s="8">
        <v>4444</v>
      </c>
      <c r="D7" s="8">
        <v>4444</v>
      </c>
      <c r="F7" s="7"/>
      <c r="O7" s="7"/>
      <c r="X7" s="21">
        <f t="shared" si="0"/>
        <v>0</v>
      </c>
      <c r="AC7" s="1">
        <f t="shared" si="1"/>
        <v>0</v>
      </c>
      <c r="AD7" s="2">
        <f t="shared" si="2"/>
        <v>0</v>
      </c>
      <c r="AF7" s="7"/>
      <c r="AM7" s="7"/>
      <c r="AO7" s="22" t="e">
        <f t="shared" si="3"/>
        <v>#DIV/0!</v>
      </c>
    </row>
    <row r="8" spans="1:64" s="23" customFormat="1" ht="26.25">
      <c r="A8" s="8">
        <v>5</v>
      </c>
      <c r="B8" s="8"/>
      <c r="C8" s="8">
        <v>5555</v>
      </c>
      <c r="D8" s="8">
        <v>5555</v>
      </c>
      <c r="E8" s="8"/>
      <c r="F8" s="7"/>
      <c r="G8" s="8"/>
      <c r="H8" s="8"/>
      <c r="I8" s="8"/>
      <c r="J8" s="8"/>
      <c r="K8" s="8"/>
      <c r="L8" s="8"/>
      <c r="M8" s="8"/>
      <c r="N8" s="8"/>
      <c r="O8" s="7"/>
      <c r="P8" s="8"/>
      <c r="Q8" s="8"/>
      <c r="R8" s="8"/>
      <c r="S8" s="8"/>
      <c r="T8" s="8"/>
      <c r="U8" s="8"/>
      <c r="V8" s="8"/>
      <c r="W8" s="8"/>
      <c r="X8" s="21">
        <f t="shared" si="0"/>
        <v>0</v>
      </c>
      <c r="Y8" s="8"/>
      <c r="Z8" s="8"/>
      <c r="AA8" s="8"/>
      <c r="AB8" s="8"/>
      <c r="AC8" s="1">
        <f t="shared" si="1"/>
        <v>0</v>
      </c>
      <c r="AD8" s="2">
        <f t="shared" si="2"/>
        <v>0</v>
      </c>
      <c r="AE8" s="8"/>
      <c r="AF8" s="7"/>
      <c r="AG8" s="8"/>
      <c r="AH8" s="8"/>
      <c r="AI8" s="8"/>
      <c r="AJ8" s="8"/>
      <c r="AK8" s="8"/>
      <c r="AL8" s="8"/>
      <c r="AM8" s="7"/>
      <c r="AN8" s="8"/>
      <c r="AO8" s="22" t="e">
        <f t="shared" si="3"/>
        <v>#DIV/0!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>
      <c r="A9" s="6">
        <v>6</v>
      </c>
      <c r="B9" s="6"/>
      <c r="C9" s="6">
        <v>6666</v>
      </c>
      <c r="D9" s="6">
        <v>6666</v>
      </c>
      <c r="X9" s="9">
        <f t="shared" si="0"/>
        <v>0</v>
      </c>
      <c r="AC9" s="10">
        <f t="shared" si="1"/>
        <v>0</v>
      </c>
      <c r="AD9" s="11">
        <f t="shared" si="2"/>
        <v>0</v>
      </c>
      <c r="AE9" s="6"/>
      <c r="AO9" s="12" t="e">
        <f t="shared" si="3"/>
        <v>#DIV/0!</v>
      </c>
    </row>
    <row r="10" spans="1:64" s="13" customFormat="1">
      <c r="A10" s="6">
        <v>7</v>
      </c>
      <c r="B10" s="6"/>
      <c r="C10" s="6">
        <v>7777</v>
      </c>
      <c r="D10" s="6">
        <v>7777</v>
      </c>
      <c r="E10" s="6"/>
      <c r="F10" s="5"/>
      <c r="G10" s="6"/>
      <c r="H10" s="6"/>
      <c r="I10" s="6"/>
      <c r="J10" s="6"/>
      <c r="K10" s="6"/>
      <c r="L10" s="6"/>
      <c r="M10" s="6"/>
      <c r="N10" s="6"/>
      <c r="O10" s="5"/>
      <c r="P10" s="6"/>
      <c r="Q10" s="6"/>
      <c r="R10" s="6"/>
      <c r="S10" s="6"/>
      <c r="T10" s="6"/>
      <c r="U10" s="6"/>
      <c r="V10" s="6"/>
      <c r="W10" s="6"/>
      <c r="X10" s="9">
        <f t="shared" si="0"/>
        <v>0</v>
      </c>
      <c r="Y10" s="6"/>
      <c r="Z10" s="6"/>
      <c r="AA10" s="6"/>
      <c r="AB10" s="6"/>
      <c r="AC10" s="10">
        <f t="shared" si="1"/>
        <v>0</v>
      </c>
      <c r="AD10" s="11">
        <f t="shared" si="2"/>
        <v>0</v>
      </c>
      <c r="AE10" s="6"/>
      <c r="AF10" s="5"/>
      <c r="AG10" s="6"/>
      <c r="AH10" s="6"/>
      <c r="AI10" s="6"/>
      <c r="AJ10" s="6"/>
      <c r="AK10" s="6"/>
      <c r="AL10" s="6"/>
      <c r="AM10" s="5"/>
      <c r="AN10" s="6"/>
      <c r="AO10" s="12" t="e">
        <f t="shared" si="3"/>
        <v>#DIV/0!</v>
      </c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6">
        <v>8</v>
      </c>
      <c r="B11" s="6"/>
      <c r="C11" s="6">
        <v>8888</v>
      </c>
      <c r="D11" s="6">
        <v>8888</v>
      </c>
      <c r="X11" s="9">
        <f t="shared" si="0"/>
        <v>0</v>
      </c>
      <c r="AC11" s="10">
        <f t="shared" si="1"/>
        <v>0</v>
      </c>
      <c r="AD11" s="11">
        <f t="shared" si="2"/>
        <v>0</v>
      </c>
      <c r="AE11" s="6"/>
      <c r="AO11" s="12" t="e">
        <f t="shared" si="3"/>
        <v>#DIV/0!</v>
      </c>
    </row>
    <row r="12" spans="1:64" s="13" customFormat="1">
      <c r="A12" s="6">
        <v>9</v>
      </c>
      <c r="B12" s="6"/>
      <c r="C12" s="6">
        <v>9999</v>
      </c>
      <c r="D12" s="6">
        <v>9999</v>
      </c>
      <c r="E12" s="6"/>
      <c r="F12" s="5"/>
      <c r="G12" s="6"/>
      <c r="H12" s="6"/>
      <c r="I12" s="6"/>
      <c r="J12" s="6"/>
      <c r="K12" s="6"/>
      <c r="L12" s="6"/>
      <c r="M12" s="6"/>
      <c r="N12" s="6"/>
      <c r="O12" s="5"/>
      <c r="P12" s="6"/>
      <c r="Q12" s="6"/>
      <c r="R12" s="6"/>
      <c r="S12" s="6"/>
      <c r="T12" s="6"/>
      <c r="U12" s="6"/>
      <c r="V12" s="6"/>
      <c r="W12" s="6"/>
      <c r="X12" s="9">
        <f t="shared" si="0"/>
        <v>0</v>
      </c>
      <c r="Y12" s="6"/>
      <c r="Z12" s="6"/>
      <c r="AA12" s="6"/>
      <c r="AB12" s="6"/>
      <c r="AC12" s="10">
        <f t="shared" si="1"/>
        <v>0</v>
      </c>
      <c r="AD12" s="11">
        <f t="shared" si="2"/>
        <v>0</v>
      </c>
      <c r="AE12" s="6"/>
      <c r="AF12" s="5"/>
      <c r="AG12" s="6"/>
      <c r="AH12" s="6"/>
      <c r="AI12" s="6"/>
      <c r="AJ12" s="6"/>
      <c r="AK12" s="6"/>
      <c r="AL12" s="6"/>
      <c r="AM12" s="5"/>
      <c r="AN12" s="6"/>
      <c r="AO12" s="12" t="e">
        <f t="shared" si="3"/>
        <v>#DIV/0!</v>
      </c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64">
      <c r="A13" s="6">
        <v>10</v>
      </c>
      <c r="B13" s="6"/>
      <c r="C13" s="6">
        <v>1010</v>
      </c>
      <c r="D13" s="6">
        <v>1010</v>
      </c>
      <c r="X13" s="9">
        <f t="shared" si="0"/>
        <v>0</v>
      </c>
      <c r="AC13" s="10">
        <f t="shared" si="1"/>
        <v>0</v>
      </c>
      <c r="AD13" s="11">
        <f t="shared" si="2"/>
        <v>0</v>
      </c>
      <c r="AE13" s="6"/>
      <c r="AO13" s="12" t="e">
        <f t="shared" si="3"/>
        <v>#DIV/0!</v>
      </c>
    </row>
    <row r="14" spans="1:64" s="13" customFormat="1">
      <c r="A14" s="6"/>
      <c r="B14" s="6"/>
      <c r="C14" s="6"/>
      <c r="D14" s="6"/>
      <c r="E14" s="6"/>
      <c r="F14" s="5"/>
      <c r="G14" s="6"/>
      <c r="H14" s="6"/>
      <c r="I14" s="6"/>
      <c r="J14" s="6"/>
      <c r="K14" s="6"/>
      <c r="L14" s="6"/>
      <c r="M14" s="6"/>
      <c r="N14" s="6"/>
      <c r="O14" s="5"/>
      <c r="P14" s="6"/>
      <c r="Q14" s="6"/>
      <c r="R14" s="6"/>
      <c r="S14" s="6"/>
      <c r="T14" s="6"/>
      <c r="U14" s="6"/>
      <c r="V14" s="6"/>
      <c r="W14" s="6"/>
      <c r="X14" s="9">
        <f t="shared" si="0"/>
        <v>0</v>
      </c>
      <c r="Y14" s="6"/>
      <c r="Z14" s="6"/>
      <c r="AA14" s="6"/>
      <c r="AB14" s="6"/>
      <c r="AC14" s="10">
        <f t="shared" si="1"/>
        <v>0</v>
      </c>
      <c r="AD14" s="11">
        <f t="shared" si="2"/>
        <v>0</v>
      </c>
      <c r="AE14" s="6"/>
      <c r="AF14" s="5"/>
      <c r="AG14" s="6"/>
      <c r="AH14" s="6"/>
      <c r="AI14" s="6"/>
      <c r="AJ14" s="6"/>
      <c r="AK14" s="6"/>
      <c r="AL14" s="6"/>
      <c r="AM14" s="5"/>
      <c r="AN14" s="6"/>
      <c r="AO14" s="12" t="e">
        <f t="shared" si="3"/>
        <v>#DIV/0!</v>
      </c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</row>
    <row r="15" spans="1:64">
      <c r="B15" s="6"/>
      <c r="X15" s="9">
        <f t="shared" si="0"/>
        <v>0</v>
      </c>
      <c r="AC15" s="10">
        <f t="shared" si="1"/>
        <v>0</v>
      </c>
      <c r="AD15" s="11">
        <f t="shared" si="2"/>
        <v>0</v>
      </c>
      <c r="AE15" s="6"/>
      <c r="AO15" s="12" t="e">
        <f t="shared" si="3"/>
        <v>#DIV/0!</v>
      </c>
    </row>
    <row r="16" spans="1:64" s="13" customFormat="1">
      <c r="A16" s="6"/>
      <c r="B16" s="6"/>
      <c r="C16" s="6"/>
      <c r="D16" s="6"/>
      <c r="E16" s="6"/>
      <c r="F16" s="5"/>
      <c r="G16" s="6"/>
      <c r="H16" s="6"/>
      <c r="I16" s="6"/>
      <c r="J16" s="6"/>
      <c r="K16" s="6"/>
      <c r="L16" s="6"/>
      <c r="M16" s="6"/>
      <c r="N16" s="6"/>
      <c r="O16" s="5"/>
      <c r="P16" s="6"/>
      <c r="Q16" s="6"/>
      <c r="R16" s="6"/>
      <c r="S16" s="6"/>
      <c r="T16" s="6"/>
      <c r="U16" s="6"/>
      <c r="V16" s="6"/>
      <c r="W16" s="6"/>
      <c r="X16" s="9">
        <f t="shared" si="0"/>
        <v>0</v>
      </c>
      <c r="Y16" s="6"/>
      <c r="Z16" s="6"/>
      <c r="AA16" s="6"/>
      <c r="AB16" s="6"/>
      <c r="AC16" s="10">
        <f t="shared" si="1"/>
        <v>0</v>
      </c>
      <c r="AD16" s="11">
        <f t="shared" si="2"/>
        <v>0</v>
      </c>
      <c r="AE16" s="6"/>
      <c r="AF16" s="5"/>
      <c r="AG16" s="6"/>
      <c r="AH16" s="6"/>
      <c r="AI16" s="6"/>
      <c r="AJ16" s="6"/>
      <c r="AK16" s="6"/>
      <c r="AL16" s="6"/>
      <c r="AM16" s="5"/>
      <c r="AN16" s="6"/>
      <c r="AO16" s="12" t="e">
        <f t="shared" si="3"/>
        <v>#DIV/0!</v>
      </c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</row>
    <row r="17" spans="1:64">
      <c r="B17" s="6"/>
      <c r="X17" s="9">
        <f t="shared" si="0"/>
        <v>0</v>
      </c>
      <c r="AC17" s="10">
        <f t="shared" si="1"/>
        <v>0</v>
      </c>
      <c r="AD17" s="11">
        <f t="shared" si="2"/>
        <v>0</v>
      </c>
      <c r="AE17" s="6"/>
      <c r="AO17" s="12" t="e">
        <f t="shared" si="3"/>
        <v>#DIV/0!</v>
      </c>
    </row>
    <row r="18" spans="1:64" s="13" customFormat="1">
      <c r="A18" s="6"/>
      <c r="B18" s="6"/>
      <c r="C18" s="6"/>
      <c r="D18" s="6"/>
      <c r="E18" s="6"/>
      <c r="F18" s="5"/>
      <c r="G18" s="6"/>
      <c r="H18" s="6"/>
      <c r="I18" s="6"/>
      <c r="J18" s="6"/>
      <c r="K18" s="6"/>
      <c r="L18" s="6"/>
      <c r="M18" s="6"/>
      <c r="N18" s="6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10">
        <f t="shared" si="1"/>
        <v>0</v>
      </c>
      <c r="AD18" s="11">
        <f t="shared" si="2"/>
        <v>0</v>
      </c>
      <c r="AE18" s="6"/>
      <c r="AF18" s="5"/>
      <c r="AG18" s="6"/>
      <c r="AH18" s="6"/>
      <c r="AI18" s="6"/>
      <c r="AJ18" s="6"/>
      <c r="AK18" s="6"/>
      <c r="AL18" s="6"/>
      <c r="AM18" s="5"/>
      <c r="AN18" s="6"/>
      <c r="AO18" s="12" t="e">
        <f t="shared" si="3"/>
        <v>#DIV/0!</v>
      </c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>
      <c r="B19" s="6"/>
      <c r="AC19" s="10">
        <f t="shared" si="1"/>
        <v>0</v>
      </c>
      <c r="AD19" s="11">
        <f t="shared" si="2"/>
        <v>0</v>
      </c>
      <c r="AE19" s="6"/>
      <c r="AO19" s="12" t="e">
        <f t="shared" si="3"/>
        <v>#DIV/0!</v>
      </c>
    </row>
    <row r="20" spans="1:64" s="13" customFormat="1">
      <c r="A20" s="6"/>
      <c r="B20" s="6"/>
      <c r="C20" s="6"/>
      <c r="D20" s="6"/>
      <c r="E20" s="6"/>
      <c r="F20" s="5"/>
      <c r="G20" s="6"/>
      <c r="H20" s="6"/>
      <c r="I20" s="6"/>
      <c r="J20" s="6"/>
      <c r="K20" s="6"/>
      <c r="L20" s="6"/>
      <c r="M20" s="6"/>
      <c r="N20" s="6"/>
      <c r="O20" s="5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10">
        <f t="shared" si="1"/>
        <v>0</v>
      </c>
      <c r="AD20" s="11">
        <f t="shared" si="2"/>
        <v>0</v>
      </c>
      <c r="AE20" s="6"/>
      <c r="AF20" s="5"/>
      <c r="AG20" s="6"/>
      <c r="AH20" s="6"/>
      <c r="AI20" s="6"/>
      <c r="AJ20" s="6"/>
      <c r="AK20" s="6"/>
      <c r="AL20" s="6"/>
      <c r="AM20" s="5"/>
      <c r="AN20" s="6"/>
      <c r="AO20" s="12" t="e">
        <f t="shared" si="3"/>
        <v>#DIV/0!</v>
      </c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</row>
    <row r="21" spans="1:64">
      <c r="B21" s="6"/>
      <c r="AC21" s="6"/>
      <c r="AD21" s="6"/>
      <c r="AE21" s="6"/>
      <c r="AO21" s="6"/>
    </row>
    <row r="22" spans="1:64">
      <c r="B22" s="6"/>
      <c r="AC22" s="6"/>
      <c r="AD22" s="6"/>
      <c r="AE22" s="6"/>
      <c r="AO22" s="6"/>
    </row>
    <row r="23" spans="1:64">
      <c r="B23" s="6"/>
      <c r="AC23" s="6"/>
      <c r="AD23" s="6"/>
      <c r="AE23" s="6"/>
      <c r="AO23" s="6"/>
    </row>
    <row r="24" spans="1:64">
      <c r="B24" s="6"/>
      <c r="AC24" s="6"/>
      <c r="AD24" s="6"/>
      <c r="AE24" s="6"/>
      <c r="AO24" s="6"/>
    </row>
    <row r="25" spans="1:64">
      <c r="B25" s="6"/>
      <c r="AC25" s="6"/>
      <c r="AD25" s="6"/>
      <c r="AE25" s="6"/>
      <c r="AO25" s="6"/>
    </row>
    <row r="26" spans="1:64">
      <c r="B26" s="6"/>
      <c r="AC26" s="6"/>
      <c r="AD26" s="6"/>
      <c r="AE26" s="6"/>
      <c r="AO26" s="6"/>
    </row>
    <row r="27" spans="1:64">
      <c r="B27" s="6"/>
      <c r="AC27" s="6"/>
      <c r="AD27" s="6"/>
      <c r="AE27" s="6"/>
      <c r="AO27" s="6"/>
    </row>
    <row r="28" spans="1:64">
      <c r="B28" s="6"/>
      <c r="AC28" s="6"/>
      <c r="AD28" s="6"/>
      <c r="AE28" s="6"/>
      <c r="AO28" s="6"/>
    </row>
    <row r="29" spans="1:64">
      <c r="B29" s="6"/>
      <c r="AC29" s="6"/>
      <c r="AD29" s="6"/>
      <c r="AE29" s="6"/>
      <c r="AO29" s="6"/>
    </row>
    <row r="30" spans="1:64">
      <c r="B30" s="6"/>
      <c r="AC30" s="6"/>
      <c r="AD30" s="6"/>
      <c r="AE30" s="6"/>
      <c r="AO30" s="6"/>
    </row>
    <row r="31" spans="1:64">
      <c r="B31" s="6"/>
      <c r="AC31" s="6"/>
      <c r="AD31" s="6"/>
      <c r="AE31" s="6"/>
      <c r="AO31" s="6"/>
    </row>
  </sheetData>
  <mergeCells count="9">
    <mergeCell ref="A1:E1"/>
    <mergeCell ref="AN1:AR1"/>
    <mergeCell ref="O2:O3"/>
    <mergeCell ref="AF2:AF3"/>
    <mergeCell ref="AM2:AM3"/>
    <mergeCell ref="F2:F3"/>
    <mergeCell ref="G1:N1"/>
    <mergeCell ref="P1:AE1"/>
    <mergeCell ref="AG1:AL1"/>
  </mergeCells>
  <printOptions gridLines="1"/>
  <pageMargins left="0.25" right="0.25" top="0.75" bottom="0.75" header="0.3" footer="0.3"/>
  <pageSetup scale="32" orientation="landscape" horizontalDpi="4294967293" r:id="rId1"/>
  <headerFooter>
    <oddHeader>&amp;C&amp;"-,Bold Italic"&amp;12RtI Data Collection Tool for Social Development/Behavior</oddHeader>
  </headerFooter>
  <colBreaks count="4" manualBreakCount="4">
    <brk id="6" max="7" man="1"/>
    <brk id="14" max="7" man="1"/>
    <brk id="32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School Summary</vt:lpstr>
      <vt:lpstr>Sample Student</vt:lpstr>
      <vt:lpstr>Student 1</vt:lpstr>
      <vt:lpstr>Student 2</vt:lpstr>
      <vt:lpstr>Student3</vt:lpstr>
      <vt:lpstr>Student 4</vt:lpstr>
      <vt:lpstr>Student 5</vt:lpstr>
      <vt:lpstr>Student 6</vt:lpstr>
      <vt:lpstr>Student 7</vt:lpstr>
      <vt:lpstr>Student 8</vt:lpstr>
      <vt:lpstr>Student 9</vt:lpstr>
      <vt:lpstr>Student 10</vt:lpstr>
      <vt:lpstr>'School Summary'!Print_Area</vt:lpstr>
    </vt:vector>
  </TitlesOfParts>
  <Company>JCPS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JCPS</dc:creator>
  <cp:lastModifiedBy>JCPS</cp:lastModifiedBy>
  <cp:lastPrinted>2010-06-04T12:29:46Z</cp:lastPrinted>
  <dcterms:created xsi:type="dcterms:W3CDTF">2010-03-16T12:08:46Z</dcterms:created>
  <dcterms:modified xsi:type="dcterms:W3CDTF">2010-06-04T13:08:03Z</dcterms:modified>
</cp:coreProperties>
</file>